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18"/>
  <workbookPr/>
  <mc:AlternateContent xmlns:mc="http://schemas.openxmlformats.org/markup-compatibility/2006">
    <mc:Choice Requires="x15">
      <x15ac:absPath xmlns:x15ac="http://schemas.microsoft.com/office/spreadsheetml/2010/11/ac" url="D:\Federal Procurement\2023 Bid\"/>
    </mc:Choice>
  </mc:AlternateContent>
  <xr:revisionPtr revIDLastSave="0" documentId="8_{45E848EB-6B33-40FF-B9AC-81AFE6A380F7}" xr6:coauthVersionLast="47" xr6:coauthVersionMax="47" xr10:uidLastSave="{00000000-0000-0000-0000-000000000000}"/>
  <bookViews>
    <workbookView xWindow="0" yWindow="0" windowWidth="15276" windowHeight="5604"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 l="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 i="1"/>
</calcChain>
</file>

<file path=xl/sharedStrings.xml><?xml version="1.0" encoding="utf-8"?>
<sst xmlns="http://schemas.openxmlformats.org/spreadsheetml/2006/main" count="176" uniqueCount="60">
  <si>
    <t>Product List and Specifications</t>
  </si>
  <si>
    <t>Projected Numbers</t>
  </si>
  <si>
    <t>Shelf Stable Meals</t>
  </si>
  <si>
    <t>Item</t>
  </si>
  <si>
    <t>Minimum Size</t>
  </si>
  <si>
    <t xml:space="preserve"> Other Specifications</t>
  </si>
  <si>
    <t>Life Span</t>
  </si>
  <si>
    <t>October</t>
  </si>
  <si>
    <t>February</t>
  </si>
  <si>
    <t>May</t>
  </si>
  <si>
    <t>July</t>
  </si>
  <si>
    <t>Total fo Year</t>
  </si>
  <si>
    <t>Chicken Salad Meal</t>
  </si>
  <si>
    <t>Chicken Salad</t>
  </si>
  <si>
    <t>2.9 oz</t>
  </si>
  <si>
    <t xml:space="preserve">Each meal must meet Child &amp; Adult Care Food Program (CACFP) nutrition standards for ages 6 - 18 outlined in the USDA's At-Risk Afterschool Meals Guide (ref: https://www.fns.usda.gov/cacfp/risk-afterschool-care-handbook). All items require either Childhood Nutrition (CN) labels or Product Formulation Sheets to show proof of creditable amounts of the required food component(s) per the CACFP nutrition standards. All items will also require nutrition facts labels and ingredient lists. All items must be tree-nut and pork free. All meals need to be single-serve and pre-packed.  </t>
  </si>
  <si>
    <t>6 months</t>
  </si>
  <si>
    <t>Soy Nuts</t>
  </si>
  <si>
    <t>1 oz</t>
  </si>
  <si>
    <t>WG Wheat Crackers</t>
  </si>
  <si>
    <t>28 g</t>
  </si>
  <si>
    <t>Applesauce Cup</t>
  </si>
  <si>
    <t>4.5 oz</t>
  </si>
  <si>
    <t>100% Veggie Juice Blend</t>
  </si>
  <si>
    <t>4.23 oz</t>
  </si>
  <si>
    <t>Bean Dip Meal</t>
  </si>
  <si>
    <t>Bean Dip Cup</t>
  </si>
  <si>
    <t>WG Corn Chips</t>
  </si>
  <si>
    <t>35 g</t>
  </si>
  <si>
    <t>Beef Sticks Meal</t>
  </si>
  <si>
    <t>2 Beef Sticks</t>
  </si>
  <si>
    <t>Sunflower Kernels</t>
  </si>
  <si>
    <t>Craisins</t>
  </si>
  <si>
    <t>1.16 oz</t>
  </si>
  <si>
    <t>Marinara Cup Meal</t>
  </si>
  <si>
    <t>Marinara Cup</t>
  </si>
  <si>
    <t>2.5 oz</t>
  </si>
  <si>
    <t>Cheddar Cheese Stick</t>
  </si>
  <si>
    <t>Turkey Stick</t>
  </si>
  <si>
    <t>10 g</t>
  </si>
  <si>
    <t>WG Pizza Crackers</t>
  </si>
  <si>
    <t>22 g</t>
  </si>
  <si>
    <t>Cheddar Cheese Stick Meal</t>
  </si>
  <si>
    <t>Hummus Meal</t>
  </si>
  <si>
    <t>Hummus Cup</t>
  </si>
  <si>
    <t>3 oz</t>
  </si>
  <si>
    <t>WG Bean and Veggie  Cracker</t>
  </si>
  <si>
    <t>Tuna Salad Meal</t>
  </si>
  <si>
    <t>Tuna Salad</t>
  </si>
  <si>
    <t>Raisins</t>
  </si>
  <si>
    <t>1.33 oz</t>
  </si>
  <si>
    <t>WOW Butter Meal</t>
  </si>
  <si>
    <t>WOW Butter Cup</t>
  </si>
  <si>
    <t>1.12 oz</t>
  </si>
  <si>
    <t>WG Apple Cinnamon Bear Grahams</t>
  </si>
  <si>
    <t>Chicken Tenders</t>
  </si>
  <si>
    <t>Apple Sauce</t>
  </si>
  <si>
    <t>BBQ Chicken Nuggets</t>
  </si>
  <si>
    <t>Chicken Bites</t>
  </si>
  <si>
    <t>WG Wheat Chrackers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</si>
</sst>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4"/>
      <color theme="1"/>
      <name val="Calibri"/>
      <family val="2"/>
      <scheme val="minor"/>
    </font>
    <font>
      <sz val="11"/>
      <name val="Calibri"/>
      <family val="2"/>
      <scheme val="minor"/>
    </font>
    <font>
      <sz val="26"/>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1">
    <xf numFmtId="0" fontId="0" fillId="0" borderId="0"/>
  </cellStyleXfs>
  <cellXfs count="29">
    <xf numFmtId="0" fontId="0" fillId="0" borderId="0" xfId="0"/>
    <xf numFmtId="0" fontId="0" fillId="0" borderId="0" xfId="0" applyAlignment="1">
      <alignment horizontal="left"/>
    </xf>
    <xf numFmtId="0" fontId="0" fillId="0" borderId="0" xfId="0" applyAlignment="1">
      <alignment horizontal="center"/>
    </xf>
    <xf numFmtId="0" fontId="0" fillId="0" borderId="1" xfId="0" applyBorder="1" applyAlignment="1">
      <alignment horizontal="left"/>
    </xf>
    <xf numFmtId="0" fontId="0" fillId="0" borderId="1" xfId="0" applyBorder="1"/>
    <xf numFmtId="0" fontId="0" fillId="0" borderId="3" xfId="0" applyBorder="1" applyAlignment="1">
      <alignment horizontal="left"/>
    </xf>
    <xf numFmtId="0" fontId="2" fillId="3" borderId="3" xfId="0" applyFont="1" applyFill="1" applyBorder="1" applyAlignment="1">
      <alignment horizontal="left" vertical="top" wrapText="1"/>
    </xf>
    <xf numFmtId="0" fontId="0" fillId="0" borderId="3" xfId="0" applyBorder="1"/>
    <xf numFmtId="0" fontId="0" fillId="2" borderId="4" xfId="0" applyFill="1" applyBorder="1" applyAlignment="1">
      <alignment horizontal="center"/>
    </xf>
    <xf numFmtId="0" fontId="0" fillId="2" borderId="5" xfId="0" applyFill="1" applyBorder="1" applyAlignment="1">
      <alignment horizontal="center"/>
    </xf>
    <xf numFmtId="0" fontId="3" fillId="0" borderId="6" xfId="0" applyFont="1" applyBorder="1" applyAlignment="1">
      <alignment horizontal="left"/>
    </xf>
    <xf numFmtId="0" fontId="1" fillId="2" borderId="7" xfId="0" applyFont="1" applyFill="1" applyBorder="1" applyAlignment="1">
      <alignment horizontal="center"/>
    </xf>
    <xf numFmtId="0" fontId="0" fillId="3" borderId="1" xfId="0" applyFill="1" applyBorder="1"/>
    <xf numFmtId="0" fontId="0" fillId="2" borderId="4" xfId="0" applyFill="1" applyBorder="1" applyAlignment="1">
      <alignment horizontal="center" wrapText="1"/>
    </xf>
    <xf numFmtId="0" fontId="0" fillId="0" borderId="6" xfId="0"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3" borderId="2" xfId="0" applyFill="1" applyBorder="1" applyAlignment="1">
      <alignment horizontal="center"/>
    </xf>
    <xf numFmtId="0" fontId="0" fillId="3" borderId="8" xfId="0" applyFill="1" applyBorder="1" applyAlignment="1">
      <alignment horizontal="center"/>
    </xf>
    <xf numFmtId="0" fontId="0" fillId="3" borderId="3" xfId="0" applyFill="1" applyBorder="1" applyAlignment="1">
      <alignment horizontal="center"/>
    </xf>
    <xf numFmtId="0" fontId="4" fillId="0" borderId="2" xfId="0" applyFont="1" applyBorder="1" applyAlignment="1">
      <alignment horizontal="center"/>
    </xf>
    <xf numFmtId="0" fontId="4" fillId="0" borderId="8" xfId="0" applyFont="1" applyBorder="1" applyAlignment="1">
      <alignment horizontal="center"/>
    </xf>
    <xf numFmtId="0" fontId="4" fillId="0" borderId="3" xfId="0" applyFont="1" applyBorder="1" applyAlignment="1">
      <alignment horizontal="center"/>
    </xf>
    <xf numFmtId="0" fontId="0" fillId="0" borderId="1" xfId="0" applyBorder="1" applyAlignment="1">
      <alignment horizontal="center"/>
    </xf>
    <xf numFmtId="0" fontId="3" fillId="0" borderId="0" xfId="0" applyFont="1" applyAlignment="1">
      <alignment horizontal="left"/>
    </xf>
    <xf numFmtId="0" fontId="2" fillId="3" borderId="9"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topLeftCell="A30" zoomScaleNormal="100" workbookViewId="0">
      <selection activeCell="J57" sqref="J57"/>
    </sheetView>
  </sheetViews>
  <sheetFormatPr defaultRowHeight="14.45"/>
  <cols>
    <col min="1" max="1" width="23.28515625" bestFit="1" customWidth="1"/>
    <col min="2" max="2" width="32.7109375" customWidth="1"/>
    <col min="3" max="3" width="11.85546875" customWidth="1"/>
    <col min="4" max="4" width="39.28515625" customWidth="1"/>
    <col min="5" max="5" width="9.140625" customWidth="1"/>
    <col min="10" max="10" width="11.5703125" bestFit="1" customWidth="1"/>
  </cols>
  <sheetData>
    <row r="1" spans="1:10">
      <c r="A1" s="25" t="s">
        <v>0</v>
      </c>
      <c r="B1" s="25"/>
      <c r="C1" s="25"/>
      <c r="D1" s="25"/>
    </row>
    <row r="2" spans="1:10">
      <c r="A2" s="25"/>
      <c r="B2" s="25"/>
      <c r="C2" s="25"/>
      <c r="D2" s="25"/>
      <c r="E2" s="1"/>
    </row>
    <row r="3" spans="1:10" ht="16.899999999999999" customHeight="1" thickBot="1">
      <c r="A3" s="10"/>
      <c r="B3" s="10"/>
      <c r="C3" s="10"/>
      <c r="D3" s="10"/>
      <c r="E3" s="1"/>
      <c r="F3" s="14" t="s">
        <v>1</v>
      </c>
      <c r="G3" s="14"/>
      <c r="H3" s="14"/>
      <c r="I3" s="14"/>
      <c r="J3" s="14"/>
    </row>
    <row r="4" spans="1:10" s="2" customFormat="1" ht="30.75">
      <c r="A4" s="11" t="s">
        <v>2</v>
      </c>
      <c r="B4" s="8" t="s">
        <v>3</v>
      </c>
      <c r="C4" s="13" t="s">
        <v>4</v>
      </c>
      <c r="D4" s="8" t="s">
        <v>5</v>
      </c>
      <c r="E4" s="8" t="s">
        <v>6</v>
      </c>
      <c r="F4" s="8" t="s">
        <v>7</v>
      </c>
      <c r="G4" s="8" t="s">
        <v>8</v>
      </c>
      <c r="H4" s="8" t="s">
        <v>9</v>
      </c>
      <c r="I4" s="8" t="s">
        <v>10</v>
      </c>
      <c r="J4" s="9" t="s">
        <v>11</v>
      </c>
    </row>
    <row r="5" spans="1:10" ht="15" customHeight="1">
      <c r="A5" s="4" t="s">
        <v>12</v>
      </c>
      <c r="B5" s="5" t="s">
        <v>13</v>
      </c>
      <c r="C5" s="5" t="s">
        <v>14</v>
      </c>
      <c r="D5" s="26" t="s">
        <v>15</v>
      </c>
      <c r="E5" s="6" t="s">
        <v>16</v>
      </c>
      <c r="F5" s="7">
        <v>4608</v>
      </c>
      <c r="G5" s="7">
        <v>4608</v>
      </c>
      <c r="H5" s="7">
        <v>4608</v>
      </c>
      <c r="I5" s="7">
        <v>4608</v>
      </c>
      <c r="J5" s="7">
        <f>SUM(F5:I5)</f>
        <v>18432</v>
      </c>
    </row>
    <row r="6" spans="1:10" ht="15" customHeight="1">
      <c r="A6" s="15"/>
      <c r="B6" s="3" t="s">
        <v>17</v>
      </c>
      <c r="C6" s="3" t="s">
        <v>18</v>
      </c>
      <c r="D6" s="27"/>
      <c r="E6" s="6" t="s">
        <v>16</v>
      </c>
      <c r="F6" s="7">
        <v>4608</v>
      </c>
      <c r="G6" s="7">
        <v>4608</v>
      </c>
      <c r="H6" s="7">
        <v>4608</v>
      </c>
      <c r="I6" s="7">
        <v>4608</v>
      </c>
      <c r="J6" s="7">
        <f t="shared" ref="J6:J55" si="0">SUM(F6:I6)</f>
        <v>18432</v>
      </c>
    </row>
    <row r="7" spans="1:10" ht="15" customHeight="1">
      <c r="A7" s="16"/>
      <c r="B7" s="3" t="s">
        <v>19</v>
      </c>
      <c r="C7" s="3" t="s">
        <v>20</v>
      </c>
      <c r="D7" s="27"/>
      <c r="E7" s="6" t="s">
        <v>16</v>
      </c>
      <c r="F7" s="7">
        <v>4608</v>
      </c>
      <c r="G7" s="7">
        <v>4608</v>
      </c>
      <c r="H7" s="7">
        <v>4608</v>
      </c>
      <c r="I7" s="7">
        <v>4608</v>
      </c>
      <c r="J7" s="7">
        <f t="shared" si="0"/>
        <v>18432</v>
      </c>
    </row>
    <row r="8" spans="1:10" ht="15" customHeight="1">
      <c r="A8" s="16"/>
      <c r="B8" s="3" t="s">
        <v>21</v>
      </c>
      <c r="C8" s="3" t="s">
        <v>22</v>
      </c>
      <c r="D8" s="27"/>
      <c r="E8" s="6" t="s">
        <v>16</v>
      </c>
      <c r="F8" s="7">
        <v>4608</v>
      </c>
      <c r="G8" s="7">
        <v>4608</v>
      </c>
      <c r="H8" s="7">
        <v>4608</v>
      </c>
      <c r="I8" s="7">
        <v>4608</v>
      </c>
      <c r="J8" s="7">
        <f t="shared" si="0"/>
        <v>18432</v>
      </c>
    </row>
    <row r="9" spans="1:10" ht="15" customHeight="1">
      <c r="A9" s="17"/>
      <c r="B9" s="3" t="s">
        <v>23</v>
      </c>
      <c r="C9" s="3" t="s">
        <v>24</v>
      </c>
      <c r="D9" s="27"/>
      <c r="E9" s="6" t="s">
        <v>16</v>
      </c>
      <c r="F9" s="7">
        <v>4608</v>
      </c>
      <c r="G9" s="7">
        <v>4608</v>
      </c>
      <c r="H9" s="7">
        <v>4608</v>
      </c>
      <c r="I9" s="7">
        <v>4608</v>
      </c>
      <c r="J9" s="7">
        <f t="shared" si="0"/>
        <v>18432</v>
      </c>
    </row>
    <row r="10" spans="1:10" ht="15" customHeight="1">
      <c r="A10" s="4" t="s">
        <v>25</v>
      </c>
      <c r="B10" s="3" t="s">
        <v>26</v>
      </c>
      <c r="C10" s="3" t="s">
        <v>22</v>
      </c>
      <c r="D10" s="27"/>
      <c r="E10" s="6" t="s">
        <v>16</v>
      </c>
      <c r="F10" s="7">
        <v>4608</v>
      </c>
      <c r="G10" s="7">
        <v>4608</v>
      </c>
      <c r="H10" s="7">
        <v>4608</v>
      </c>
      <c r="I10" s="7">
        <v>4608</v>
      </c>
      <c r="J10" s="7">
        <f t="shared" si="0"/>
        <v>18432</v>
      </c>
    </row>
    <row r="11" spans="1:10" ht="15" customHeight="1">
      <c r="A11" s="15"/>
      <c r="B11" s="3" t="s">
        <v>27</v>
      </c>
      <c r="C11" s="3" t="s">
        <v>28</v>
      </c>
      <c r="D11" s="27"/>
      <c r="E11" s="6" t="s">
        <v>16</v>
      </c>
      <c r="F11" s="7">
        <v>4608</v>
      </c>
      <c r="G11" s="7">
        <v>4608</v>
      </c>
      <c r="H11" s="7">
        <v>4608</v>
      </c>
      <c r="I11" s="7">
        <v>4608</v>
      </c>
      <c r="J11" s="7">
        <f t="shared" si="0"/>
        <v>18432</v>
      </c>
    </row>
    <row r="12" spans="1:10" ht="15" customHeight="1">
      <c r="A12" s="16"/>
      <c r="B12" s="3" t="s">
        <v>21</v>
      </c>
      <c r="C12" s="3" t="s">
        <v>22</v>
      </c>
      <c r="D12" s="27"/>
      <c r="E12" s="6" t="s">
        <v>16</v>
      </c>
      <c r="F12" s="7">
        <v>4608</v>
      </c>
      <c r="G12" s="7">
        <v>4608</v>
      </c>
      <c r="H12" s="7">
        <v>4608</v>
      </c>
      <c r="I12" s="7">
        <v>4608</v>
      </c>
      <c r="J12" s="7">
        <f t="shared" si="0"/>
        <v>18432</v>
      </c>
    </row>
    <row r="13" spans="1:10" ht="15" customHeight="1">
      <c r="A13" s="17"/>
      <c r="B13" s="3" t="s">
        <v>23</v>
      </c>
      <c r="C13" s="3" t="s">
        <v>24</v>
      </c>
      <c r="D13" s="27"/>
      <c r="E13" s="6" t="s">
        <v>16</v>
      </c>
      <c r="F13" s="7">
        <v>4608</v>
      </c>
      <c r="G13" s="7">
        <v>4608</v>
      </c>
      <c r="H13" s="7">
        <v>4608</v>
      </c>
      <c r="I13" s="7">
        <v>4608</v>
      </c>
      <c r="J13" s="7">
        <f t="shared" si="0"/>
        <v>18432</v>
      </c>
    </row>
    <row r="14" spans="1:10" ht="15" customHeight="1">
      <c r="A14" s="12" t="s">
        <v>29</v>
      </c>
      <c r="B14" s="3" t="s">
        <v>30</v>
      </c>
      <c r="C14" s="3" t="s">
        <v>20</v>
      </c>
      <c r="D14" s="27"/>
      <c r="E14" s="6" t="s">
        <v>16</v>
      </c>
      <c r="F14" s="7">
        <v>4608</v>
      </c>
      <c r="G14" s="7">
        <v>4608</v>
      </c>
      <c r="H14" s="7">
        <v>4608</v>
      </c>
      <c r="I14" s="7">
        <v>4608</v>
      </c>
      <c r="J14" s="7">
        <f t="shared" si="0"/>
        <v>18432</v>
      </c>
    </row>
    <row r="15" spans="1:10" ht="15" customHeight="1">
      <c r="A15" s="18"/>
      <c r="B15" s="3" t="s">
        <v>31</v>
      </c>
      <c r="C15" s="3" t="s">
        <v>18</v>
      </c>
      <c r="D15" s="27"/>
      <c r="E15" s="6" t="s">
        <v>16</v>
      </c>
      <c r="F15" s="7">
        <v>4608</v>
      </c>
      <c r="G15" s="7">
        <v>4608</v>
      </c>
      <c r="H15" s="7">
        <v>4608</v>
      </c>
      <c r="I15" s="7">
        <v>4608</v>
      </c>
      <c r="J15" s="7">
        <f t="shared" si="0"/>
        <v>18432</v>
      </c>
    </row>
    <row r="16" spans="1:10" ht="15" customHeight="1">
      <c r="A16" s="19"/>
      <c r="B16" s="3" t="s">
        <v>27</v>
      </c>
      <c r="C16" s="3" t="s">
        <v>28</v>
      </c>
      <c r="D16" s="27"/>
      <c r="E16" s="6" t="s">
        <v>16</v>
      </c>
      <c r="F16" s="7">
        <v>4608</v>
      </c>
      <c r="G16" s="7">
        <v>4608</v>
      </c>
      <c r="H16" s="7">
        <v>4608</v>
      </c>
      <c r="I16" s="7">
        <v>4608</v>
      </c>
      <c r="J16" s="7">
        <f t="shared" si="0"/>
        <v>18432</v>
      </c>
    </row>
    <row r="17" spans="1:10" ht="15" customHeight="1">
      <c r="A17" s="19"/>
      <c r="B17" s="3" t="s">
        <v>32</v>
      </c>
      <c r="C17" s="3" t="s">
        <v>33</v>
      </c>
      <c r="D17" s="27"/>
      <c r="E17" s="6" t="s">
        <v>16</v>
      </c>
      <c r="F17" s="7">
        <v>4608</v>
      </c>
      <c r="G17" s="7">
        <v>4608</v>
      </c>
      <c r="H17" s="7">
        <v>4608</v>
      </c>
      <c r="I17" s="7">
        <v>4608</v>
      </c>
      <c r="J17" s="7">
        <f t="shared" si="0"/>
        <v>18432</v>
      </c>
    </row>
    <row r="18" spans="1:10" ht="15" customHeight="1">
      <c r="A18" s="20"/>
      <c r="B18" s="3" t="s">
        <v>23</v>
      </c>
      <c r="C18" s="3" t="s">
        <v>24</v>
      </c>
      <c r="D18" s="27"/>
      <c r="E18" s="6" t="s">
        <v>16</v>
      </c>
      <c r="F18" s="7">
        <v>4608</v>
      </c>
      <c r="G18" s="7">
        <v>4608</v>
      </c>
      <c r="H18" s="7">
        <v>4608</v>
      </c>
      <c r="I18" s="7">
        <v>4608</v>
      </c>
      <c r="J18" s="7">
        <f t="shared" si="0"/>
        <v>18432</v>
      </c>
    </row>
    <row r="19" spans="1:10" ht="15" customHeight="1">
      <c r="A19" s="4" t="s">
        <v>34</v>
      </c>
      <c r="B19" s="3" t="s">
        <v>35</v>
      </c>
      <c r="C19" s="3" t="s">
        <v>36</v>
      </c>
      <c r="D19" s="27"/>
      <c r="E19" s="6" t="s">
        <v>16</v>
      </c>
      <c r="F19" s="7">
        <v>4608</v>
      </c>
      <c r="G19" s="7">
        <v>4608</v>
      </c>
      <c r="H19" s="7">
        <v>4608</v>
      </c>
      <c r="I19" s="7">
        <v>4608</v>
      </c>
      <c r="J19" s="7">
        <f t="shared" si="0"/>
        <v>18432</v>
      </c>
    </row>
    <row r="20" spans="1:10" ht="15" customHeight="1">
      <c r="A20" s="15"/>
      <c r="B20" s="3" t="s">
        <v>37</v>
      </c>
      <c r="C20" s="3" t="s">
        <v>18</v>
      </c>
      <c r="D20" s="27"/>
      <c r="E20" s="6" t="s">
        <v>16</v>
      </c>
      <c r="F20" s="7">
        <v>4608</v>
      </c>
      <c r="G20" s="7">
        <v>4608</v>
      </c>
      <c r="H20" s="7">
        <v>4608</v>
      </c>
      <c r="I20" s="7">
        <v>4608</v>
      </c>
      <c r="J20" s="7">
        <f t="shared" si="0"/>
        <v>18432</v>
      </c>
    </row>
    <row r="21" spans="1:10" ht="14.45" customHeight="1">
      <c r="A21" s="16"/>
      <c r="B21" s="4" t="s">
        <v>38</v>
      </c>
      <c r="C21" s="4" t="s">
        <v>39</v>
      </c>
      <c r="D21" s="27"/>
      <c r="E21" s="6" t="s">
        <v>16</v>
      </c>
      <c r="F21" s="7">
        <v>4608</v>
      </c>
      <c r="G21" s="7">
        <v>4608</v>
      </c>
      <c r="H21" s="7">
        <v>4608</v>
      </c>
      <c r="I21" s="7">
        <v>4608</v>
      </c>
      <c r="J21" s="7">
        <f t="shared" si="0"/>
        <v>18432</v>
      </c>
    </row>
    <row r="22" spans="1:10" ht="14.45" customHeight="1">
      <c r="A22" s="16"/>
      <c r="B22" s="4" t="s">
        <v>31</v>
      </c>
      <c r="C22" s="4" t="s">
        <v>18</v>
      </c>
      <c r="D22" s="27"/>
      <c r="E22" s="6" t="s">
        <v>16</v>
      </c>
      <c r="F22" s="7">
        <v>4608</v>
      </c>
      <c r="G22" s="7">
        <v>4608</v>
      </c>
      <c r="H22" s="7">
        <v>4608</v>
      </c>
      <c r="I22" s="7">
        <v>4608</v>
      </c>
      <c r="J22" s="7">
        <f t="shared" si="0"/>
        <v>18432</v>
      </c>
    </row>
    <row r="23" spans="1:10" ht="14.45" customHeight="1">
      <c r="A23" s="16"/>
      <c r="B23" s="4" t="s">
        <v>40</v>
      </c>
      <c r="C23" s="4" t="s">
        <v>41</v>
      </c>
      <c r="D23" s="27"/>
      <c r="E23" s="6" t="s">
        <v>16</v>
      </c>
      <c r="F23" s="7">
        <v>4608</v>
      </c>
      <c r="G23" s="7">
        <v>4608</v>
      </c>
      <c r="H23" s="7">
        <v>4608</v>
      </c>
      <c r="I23" s="7">
        <v>4608</v>
      </c>
      <c r="J23" s="7">
        <f t="shared" si="0"/>
        <v>18432</v>
      </c>
    </row>
    <row r="24" spans="1:10" ht="14.45" customHeight="1">
      <c r="A24" s="17"/>
      <c r="B24" s="4" t="s">
        <v>23</v>
      </c>
      <c r="C24" s="4" t="s">
        <v>24</v>
      </c>
      <c r="D24" s="27"/>
      <c r="E24" s="6" t="s">
        <v>16</v>
      </c>
      <c r="F24" s="7">
        <v>4608</v>
      </c>
      <c r="G24" s="7">
        <v>4608</v>
      </c>
      <c r="H24" s="7">
        <v>4608</v>
      </c>
      <c r="I24" s="7">
        <v>4608</v>
      </c>
      <c r="J24" s="7">
        <f t="shared" si="0"/>
        <v>18432</v>
      </c>
    </row>
    <row r="25" spans="1:10" ht="14.45" customHeight="1">
      <c r="A25" s="4" t="s">
        <v>42</v>
      </c>
      <c r="B25" s="4" t="s">
        <v>37</v>
      </c>
      <c r="C25" s="4" t="s">
        <v>18</v>
      </c>
      <c r="D25" s="27"/>
      <c r="E25" s="6" t="s">
        <v>16</v>
      </c>
      <c r="F25" s="7">
        <v>4608</v>
      </c>
      <c r="G25" s="7">
        <v>4608</v>
      </c>
      <c r="H25" s="7">
        <v>4608</v>
      </c>
      <c r="I25" s="7">
        <v>4608</v>
      </c>
      <c r="J25" s="7">
        <f t="shared" si="0"/>
        <v>18432</v>
      </c>
    </row>
    <row r="26" spans="1:10" ht="14.45" customHeight="1">
      <c r="A26" s="4"/>
      <c r="B26" s="4" t="s">
        <v>38</v>
      </c>
      <c r="C26" s="4" t="s">
        <v>39</v>
      </c>
      <c r="D26" s="27"/>
      <c r="E26" s="6" t="s">
        <v>16</v>
      </c>
      <c r="F26" s="7">
        <v>4608</v>
      </c>
      <c r="G26" s="7">
        <v>4608</v>
      </c>
      <c r="H26" s="7">
        <v>4608</v>
      </c>
      <c r="I26" s="7">
        <v>4608</v>
      </c>
      <c r="J26" s="7">
        <f t="shared" si="0"/>
        <v>18432</v>
      </c>
    </row>
    <row r="27" spans="1:10" ht="14.45" customHeight="1">
      <c r="A27" s="4"/>
      <c r="B27" s="4" t="s">
        <v>40</v>
      </c>
      <c r="C27" s="4" t="s">
        <v>41</v>
      </c>
      <c r="D27" s="27"/>
      <c r="E27" s="6" t="s">
        <v>16</v>
      </c>
      <c r="F27" s="7">
        <v>4608</v>
      </c>
      <c r="G27" s="7">
        <v>4608</v>
      </c>
      <c r="H27" s="7">
        <v>4608</v>
      </c>
      <c r="I27" s="7">
        <v>4608</v>
      </c>
      <c r="J27" s="7">
        <f t="shared" si="0"/>
        <v>18432</v>
      </c>
    </row>
    <row r="28" spans="1:10" ht="14.45" customHeight="1">
      <c r="A28" s="4"/>
      <c r="B28" s="4" t="s">
        <v>31</v>
      </c>
      <c r="C28" s="4" t="s">
        <v>18</v>
      </c>
      <c r="D28" s="27"/>
      <c r="E28" s="6" t="s">
        <v>16</v>
      </c>
      <c r="F28" s="7">
        <v>4608</v>
      </c>
      <c r="G28" s="7">
        <v>4608</v>
      </c>
      <c r="H28" s="7">
        <v>4608</v>
      </c>
      <c r="I28" s="7">
        <v>4608</v>
      </c>
      <c r="J28" s="7">
        <f t="shared" si="0"/>
        <v>18432</v>
      </c>
    </row>
    <row r="29" spans="1:10" ht="14.45" customHeight="1">
      <c r="A29" s="4"/>
      <c r="B29" s="4" t="s">
        <v>21</v>
      </c>
      <c r="C29" s="4" t="s">
        <v>22</v>
      </c>
      <c r="D29" s="27"/>
      <c r="E29" s="6" t="s">
        <v>16</v>
      </c>
      <c r="F29" s="7">
        <v>4608</v>
      </c>
      <c r="G29" s="7">
        <v>4608</v>
      </c>
      <c r="H29" s="7">
        <v>4608</v>
      </c>
      <c r="I29" s="7">
        <v>4608</v>
      </c>
      <c r="J29" s="7">
        <f t="shared" si="0"/>
        <v>18432</v>
      </c>
    </row>
    <row r="30" spans="1:10" ht="14.45" customHeight="1">
      <c r="A30" s="4"/>
      <c r="B30" s="4" t="s">
        <v>23</v>
      </c>
      <c r="C30" s="4" t="s">
        <v>24</v>
      </c>
      <c r="D30" s="27"/>
      <c r="E30" s="6" t="s">
        <v>16</v>
      </c>
      <c r="F30" s="7">
        <v>4608</v>
      </c>
      <c r="G30" s="7">
        <v>4608</v>
      </c>
      <c r="H30" s="7">
        <v>4608</v>
      </c>
      <c r="I30" s="7">
        <v>4608</v>
      </c>
      <c r="J30" s="7">
        <f t="shared" si="0"/>
        <v>18432</v>
      </c>
    </row>
    <row r="31" spans="1:10" ht="14.45" customHeight="1">
      <c r="A31" s="4" t="s">
        <v>43</v>
      </c>
      <c r="B31" s="4" t="s">
        <v>44</v>
      </c>
      <c r="C31" s="4" t="s">
        <v>45</v>
      </c>
      <c r="D31" s="27"/>
      <c r="E31" s="6" t="s">
        <v>16</v>
      </c>
      <c r="F31" s="7">
        <v>4608</v>
      </c>
      <c r="G31" s="7">
        <v>4608</v>
      </c>
      <c r="H31" s="7">
        <v>4608</v>
      </c>
      <c r="I31" s="7">
        <v>4608</v>
      </c>
      <c r="J31" s="7">
        <f t="shared" si="0"/>
        <v>18432</v>
      </c>
    </row>
    <row r="32" spans="1:10" ht="14.45" customHeight="1">
      <c r="A32" s="15"/>
      <c r="B32" s="4" t="s">
        <v>31</v>
      </c>
      <c r="C32" s="4" t="s">
        <v>18</v>
      </c>
      <c r="D32" s="27"/>
      <c r="E32" s="6" t="s">
        <v>16</v>
      </c>
      <c r="F32" s="7">
        <v>4608</v>
      </c>
      <c r="G32" s="7">
        <v>4608</v>
      </c>
      <c r="H32" s="7">
        <v>4608</v>
      </c>
      <c r="I32" s="7">
        <v>4608</v>
      </c>
      <c r="J32" s="7">
        <f t="shared" si="0"/>
        <v>18432</v>
      </c>
    </row>
    <row r="33" spans="1:10" ht="14.45" customHeight="1">
      <c r="A33" s="16"/>
      <c r="B33" s="4" t="s">
        <v>46</v>
      </c>
      <c r="C33" s="4" t="s">
        <v>18</v>
      </c>
      <c r="D33" s="27"/>
      <c r="E33" s="6" t="s">
        <v>16</v>
      </c>
      <c r="F33" s="7">
        <v>4608</v>
      </c>
      <c r="G33" s="7">
        <v>4608</v>
      </c>
      <c r="H33" s="7">
        <v>4608</v>
      </c>
      <c r="I33" s="7">
        <v>4608</v>
      </c>
      <c r="J33" s="7">
        <f t="shared" si="0"/>
        <v>18432</v>
      </c>
    </row>
    <row r="34" spans="1:10" ht="14.45" customHeight="1">
      <c r="A34" s="16"/>
      <c r="B34" s="4" t="s">
        <v>32</v>
      </c>
      <c r="C34" s="4" t="s">
        <v>33</v>
      </c>
      <c r="D34" s="27"/>
      <c r="E34" s="6" t="s">
        <v>16</v>
      </c>
      <c r="F34" s="7">
        <v>4608</v>
      </c>
      <c r="G34" s="7">
        <v>4608</v>
      </c>
      <c r="H34" s="7">
        <v>4608</v>
      </c>
      <c r="I34" s="7">
        <v>4608</v>
      </c>
      <c r="J34" s="7">
        <f t="shared" si="0"/>
        <v>18432</v>
      </c>
    </row>
    <row r="35" spans="1:10" ht="14.45" customHeight="1">
      <c r="A35" s="17"/>
      <c r="B35" s="4" t="s">
        <v>23</v>
      </c>
      <c r="C35" s="4" t="s">
        <v>24</v>
      </c>
      <c r="D35" s="27"/>
      <c r="E35" s="6" t="s">
        <v>16</v>
      </c>
      <c r="F35" s="7">
        <v>4608</v>
      </c>
      <c r="G35" s="7">
        <v>4608</v>
      </c>
      <c r="H35" s="7">
        <v>4608</v>
      </c>
      <c r="I35" s="7">
        <v>4608</v>
      </c>
      <c r="J35" s="7">
        <f t="shared" si="0"/>
        <v>18432</v>
      </c>
    </row>
    <row r="36" spans="1:10" ht="14.45" customHeight="1">
      <c r="A36" s="4" t="s">
        <v>47</v>
      </c>
      <c r="B36" s="4" t="s">
        <v>48</v>
      </c>
      <c r="C36" s="4" t="s">
        <v>14</v>
      </c>
      <c r="D36" s="27"/>
      <c r="E36" s="6" t="s">
        <v>16</v>
      </c>
      <c r="F36" s="7">
        <v>4608</v>
      </c>
      <c r="G36" s="7">
        <v>4608</v>
      </c>
      <c r="H36" s="7">
        <v>4608</v>
      </c>
      <c r="I36" s="7">
        <v>4608</v>
      </c>
      <c r="J36" s="7">
        <f t="shared" si="0"/>
        <v>18432</v>
      </c>
    </row>
    <row r="37" spans="1:10" ht="14.45" customHeight="1">
      <c r="A37" s="21"/>
      <c r="B37" s="4" t="s">
        <v>31</v>
      </c>
      <c r="C37" s="4" t="s">
        <v>18</v>
      </c>
      <c r="D37" s="27"/>
      <c r="E37" s="6" t="s">
        <v>16</v>
      </c>
      <c r="F37" s="7">
        <v>4608</v>
      </c>
      <c r="G37" s="7">
        <v>4608</v>
      </c>
      <c r="H37" s="7">
        <v>4608</v>
      </c>
      <c r="I37" s="7">
        <v>4608</v>
      </c>
      <c r="J37" s="7">
        <f t="shared" si="0"/>
        <v>18432</v>
      </c>
    </row>
    <row r="38" spans="1:10" ht="14.45" customHeight="1">
      <c r="A38" s="22"/>
      <c r="B38" s="4" t="s">
        <v>19</v>
      </c>
      <c r="C38" s="4" t="s">
        <v>41</v>
      </c>
      <c r="D38" s="27"/>
      <c r="E38" s="6" t="s">
        <v>16</v>
      </c>
      <c r="F38" s="7">
        <v>4608</v>
      </c>
      <c r="G38" s="7">
        <v>4608</v>
      </c>
      <c r="H38" s="7">
        <v>4608</v>
      </c>
      <c r="I38" s="7">
        <v>4608</v>
      </c>
      <c r="J38" s="7">
        <f t="shared" si="0"/>
        <v>18432</v>
      </c>
    </row>
    <row r="39" spans="1:10" ht="14.45" customHeight="1">
      <c r="A39" s="22"/>
      <c r="B39" s="4" t="s">
        <v>49</v>
      </c>
      <c r="C39" s="4" t="s">
        <v>50</v>
      </c>
      <c r="D39" s="27"/>
      <c r="E39" s="6" t="s">
        <v>16</v>
      </c>
      <c r="F39" s="7">
        <v>4608</v>
      </c>
      <c r="G39" s="7">
        <v>4608</v>
      </c>
      <c r="H39" s="7">
        <v>4608</v>
      </c>
      <c r="I39" s="7">
        <v>4608</v>
      </c>
      <c r="J39" s="7">
        <f t="shared" si="0"/>
        <v>18432</v>
      </c>
    </row>
    <row r="40" spans="1:10" ht="14.45" customHeight="1">
      <c r="A40" s="23"/>
      <c r="B40" s="4" t="s">
        <v>23</v>
      </c>
      <c r="C40" s="4" t="s">
        <v>24</v>
      </c>
      <c r="D40" s="27"/>
      <c r="E40" s="6" t="s">
        <v>16</v>
      </c>
      <c r="F40" s="7">
        <v>4608</v>
      </c>
      <c r="G40" s="7">
        <v>4608</v>
      </c>
      <c r="H40" s="7">
        <v>4608</v>
      </c>
      <c r="I40" s="7">
        <v>4608</v>
      </c>
      <c r="J40" s="7">
        <f t="shared" si="0"/>
        <v>18432</v>
      </c>
    </row>
    <row r="41" spans="1:10" ht="14.45" customHeight="1">
      <c r="A41" s="4" t="s">
        <v>51</v>
      </c>
      <c r="B41" s="4" t="s">
        <v>52</v>
      </c>
      <c r="C41" s="4" t="s">
        <v>53</v>
      </c>
      <c r="D41" s="27"/>
      <c r="E41" s="6" t="s">
        <v>16</v>
      </c>
      <c r="F41" s="7">
        <v>4608</v>
      </c>
      <c r="G41" s="7">
        <v>4608</v>
      </c>
      <c r="H41" s="7">
        <v>4608</v>
      </c>
      <c r="I41" s="7">
        <v>4608</v>
      </c>
      <c r="J41" s="7">
        <f t="shared" si="0"/>
        <v>18432</v>
      </c>
    </row>
    <row r="42" spans="1:10" ht="14.45" customHeight="1">
      <c r="A42" s="4"/>
      <c r="B42" s="4" t="s">
        <v>31</v>
      </c>
      <c r="C42" s="4" t="s">
        <v>18</v>
      </c>
      <c r="D42" s="27"/>
      <c r="E42" s="6" t="s">
        <v>16</v>
      </c>
      <c r="F42" s="7">
        <v>4608</v>
      </c>
      <c r="G42" s="7">
        <v>4608</v>
      </c>
      <c r="H42" s="7">
        <v>4608</v>
      </c>
      <c r="I42" s="7">
        <v>4608</v>
      </c>
      <c r="J42" s="7">
        <f t="shared" si="0"/>
        <v>18432</v>
      </c>
    </row>
    <row r="43" spans="1:10" ht="14.45" customHeight="1">
      <c r="A43" s="4"/>
      <c r="B43" s="4" t="s">
        <v>54</v>
      </c>
      <c r="C43" s="4" t="s">
        <v>20</v>
      </c>
      <c r="D43" s="27"/>
      <c r="E43" s="6" t="s">
        <v>16</v>
      </c>
      <c r="F43" s="7">
        <v>4608</v>
      </c>
      <c r="G43" s="7">
        <v>4608</v>
      </c>
      <c r="H43" s="7">
        <v>4608</v>
      </c>
      <c r="I43" s="7">
        <v>4608</v>
      </c>
      <c r="J43" s="7">
        <f t="shared" si="0"/>
        <v>18432</v>
      </c>
    </row>
    <row r="44" spans="1:10" ht="14.45" customHeight="1">
      <c r="A44" s="4"/>
      <c r="B44" s="4" t="s">
        <v>21</v>
      </c>
      <c r="C44" s="4" t="s">
        <v>22</v>
      </c>
      <c r="D44" s="27"/>
      <c r="E44" s="6" t="s">
        <v>16</v>
      </c>
      <c r="F44" s="7">
        <v>4608</v>
      </c>
      <c r="G44" s="7">
        <v>4608</v>
      </c>
      <c r="H44" s="7">
        <v>4608</v>
      </c>
      <c r="I44" s="7">
        <v>4608</v>
      </c>
      <c r="J44" s="7">
        <f t="shared" si="0"/>
        <v>18432</v>
      </c>
    </row>
    <row r="45" spans="1:10" ht="14.45" customHeight="1">
      <c r="A45" s="4"/>
      <c r="B45" s="4" t="s">
        <v>23</v>
      </c>
      <c r="C45" s="4" t="s">
        <v>24</v>
      </c>
      <c r="D45" s="27"/>
      <c r="E45" s="6" t="s">
        <v>16</v>
      </c>
      <c r="F45" s="7">
        <v>4608</v>
      </c>
      <c r="G45" s="7">
        <v>4608</v>
      </c>
      <c r="H45" s="7">
        <v>4608</v>
      </c>
      <c r="I45" s="7">
        <v>4608</v>
      </c>
      <c r="J45" s="7">
        <f t="shared" si="0"/>
        <v>18432</v>
      </c>
    </row>
    <row r="46" spans="1:10" ht="14.45" customHeight="1">
      <c r="A46" s="4" t="s">
        <v>55</v>
      </c>
      <c r="B46" s="4" t="s">
        <v>55</v>
      </c>
      <c r="C46" s="4" t="s">
        <v>20</v>
      </c>
      <c r="D46" s="27"/>
      <c r="E46" s="6" t="s">
        <v>16</v>
      </c>
      <c r="F46" s="7">
        <v>4608</v>
      </c>
      <c r="G46" s="7">
        <v>4608</v>
      </c>
      <c r="H46" s="7">
        <v>4608</v>
      </c>
      <c r="I46" s="7">
        <v>4608</v>
      </c>
      <c r="J46" s="7">
        <f t="shared" si="0"/>
        <v>18432</v>
      </c>
    </row>
    <row r="47" spans="1:10" ht="14.45" customHeight="1">
      <c r="A47" s="15"/>
      <c r="B47" s="4" t="s">
        <v>17</v>
      </c>
      <c r="C47" s="4" t="s">
        <v>18</v>
      </c>
      <c r="D47" s="27"/>
      <c r="E47" s="6" t="s">
        <v>16</v>
      </c>
      <c r="F47" s="7">
        <v>4608</v>
      </c>
      <c r="G47" s="7">
        <v>4608</v>
      </c>
      <c r="H47" s="7">
        <v>4608</v>
      </c>
      <c r="I47" s="7">
        <v>4608</v>
      </c>
      <c r="J47" s="7">
        <f t="shared" si="0"/>
        <v>18432</v>
      </c>
    </row>
    <row r="48" spans="1:10" ht="14.45" customHeight="1">
      <c r="A48" s="16"/>
      <c r="B48" s="4" t="s">
        <v>40</v>
      </c>
      <c r="C48" s="4" t="s">
        <v>41</v>
      </c>
      <c r="D48" s="27"/>
      <c r="E48" s="6" t="s">
        <v>16</v>
      </c>
      <c r="F48" s="7">
        <v>4608</v>
      </c>
      <c r="G48" s="7">
        <v>4608</v>
      </c>
      <c r="H48" s="7">
        <v>4608</v>
      </c>
      <c r="I48" s="7">
        <v>4608</v>
      </c>
      <c r="J48" s="7">
        <f t="shared" si="0"/>
        <v>18432</v>
      </c>
    </row>
    <row r="49" spans="1:10" ht="14.45" customHeight="1">
      <c r="A49" s="16"/>
      <c r="B49" s="4" t="s">
        <v>56</v>
      </c>
      <c r="C49" s="4" t="s">
        <v>22</v>
      </c>
      <c r="D49" s="27"/>
      <c r="E49" s="6" t="s">
        <v>16</v>
      </c>
      <c r="F49" s="7">
        <v>4608</v>
      </c>
      <c r="G49" s="7">
        <v>4608</v>
      </c>
      <c r="H49" s="7">
        <v>4608</v>
      </c>
      <c r="I49" s="7">
        <v>4608</v>
      </c>
      <c r="J49" s="7">
        <f t="shared" si="0"/>
        <v>18432</v>
      </c>
    </row>
    <row r="50" spans="1:10" ht="14.45" customHeight="1">
      <c r="A50" s="17"/>
      <c r="B50" s="4" t="s">
        <v>23</v>
      </c>
      <c r="C50" s="4" t="s">
        <v>24</v>
      </c>
      <c r="D50" s="27"/>
      <c r="E50" s="6" t="s">
        <v>16</v>
      </c>
      <c r="F50" s="7">
        <v>4608</v>
      </c>
      <c r="G50" s="7">
        <v>4608</v>
      </c>
      <c r="H50" s="7">
        <v>4608</v>
      </c>
      <c r="I50" s="7">
        <v>4608</v>
      </c>
      <c r="J50" s="7">
        <f t="shared" si="0"/>
        <v>18432</v>
      </c>
    </row>
    <row r="51" spans="1:10" ht="14.45" customHeight="1">
      <c r="A51" s="4" t="s">
        <v>57</v>
      </c>
      <c r="B51" s="4" t="s">
        <v>58</v>
      </c>
      <c r="C51" s="4" t="s">
        <v>20</v>
      </c>
      <c r="D51" s="27"/>
      <c r="E51" s="6" t="s">
        <v>16</v>
      </c>
      <c r="F51" s="7">
        <v>4608</v>
      </c>
      <c r="G51" s="7">
        <v>4608</v>
      </c>
      <c r="H51" s="7">
        <v>4608</v>
      </c>
      <c r="I51" s="7">
        <v>4608</v>
      </c>
      <c r="J51" s="7">
        <f t="shared" si="0"/>
        <v>18432</v>
      </c>
    </row>
    <row r="52" spans="1:10" ht="14.45" customHeight="1">
      <c r="A52" s="24"/>
      <c r="B52" s="4" t="s">
        <v>17</v>
      </c>
      <c r="C52" s="4" t="s">
        <v>18</v>
      </c>
      <c r="D52" s="27"/>
      <c r="E52" s="6" t="s">
        <v>16</v>
      </c>
      <c r="F52" s="7">
        <v>4608</v>
      </c>
      <c r="G52" s="7">
        <v>4608</v>
      </c>
      <c r="H52" s="7">
        <v>4608</v>
      </c>
      <c r="I52" s="7">
        <v>4608</v>
      </c>
      <c r="J52" s="7">
        <f t="shared" si="0"/>
        <v>18432</v>
      </c>
    </row>
    <row r="53" spans="1:10" ht="14.45" customHeight="1">
      <c r="A53" s="24"/>
      <c r="B53" s="4" t="s">
        <v>59</v>
      </c>
      <c r="C53" s="4" t="s">
        <v>41</v>
      </c>
      <c r="D53" s="27"/>
      <c r="E53" s="6" t="s">
        <v>16</v>
      </c>
      <c r="F53" s="7">
        <v>4608</v>
      </c>
      <c r="G53" s="7">
        <v>4608</v>
      </c>
      <c r="H53" s="7">
        <v>4608</v>
      </c>
      <c r="I53" s="7">
        <v>4608</v>
      </c>
      <c r="J53" s="7">
        <f t="shared" si="0"/>
        <v>18432</v>
      </c>
    </row>
    <row r="54" spans="1:10" ht="14.45" customHeight="1">
      <c r="A54" s="24"/>
      <c r="B54" s="4" t="s">
        <v>21</v>
      </c>
      <c r="C54" s="4" t="s">
        <v>22</v>
      </c>
      <c r="D54" s="27"/>
      <c r="E54" s="6" t="s">
        <v>16</v>
      </c>
      <c r="F54" s="7">
        <v>4608</v>
      </c>
      <c r="G54" s="7">
        <v>4608</v>
      </c>
      <c r="H54" s="7">
        <v>4608</v>
      </c>
      <c r="I54" s="7">
        <v>4608</v>
      </c>
      <c r="J54" s="7">
        <f t="shared" si="0"/>
        <v>18432</v>
      </c>
    </row>
    <row r="55" spans="1:10" ht="14.45" customHeight="1">
      <c r="A55" s="24"/>
      <c r="B55" s="4" t="s">
        <v>23</v>
      </c>
      <c r="C55" s="4" t="s">
        <v>24</v>
      </c>
      <c r="D55" s="28"/>
      <c r="E55" s="6" t="s">
        <v>16</v>
      </c>
      <c r="F55" s="7">
        <v>4608</v>
      </c>
      <c r="G55" s="7">
        <v>4608</v>
      </c>
      <c r="H55" s="7">
        <v>4608</v>
      </c>
      <c r="I55" s="7">
        <v>4608</v>
      </c>
      <c r="J55" s="7">
        <f t="shared" si="0"/>
        <v>18432</v>
      </c>
    </row>
    <row r="56" spans="1:10" ht="15"/>
  </sheetData>
  <sortState xmlns:xlrd2="http://schemas.microsoft.com/office/spreadsheetml/2017/richdata2" ref="A49:S77">
    <sortCondition ref="A49:A77"/>
  </sortState>
  <mergeCells count="11">
    <mergeCell ref="A47:A50"/>
    <mergeCell ref="A20:A24"/>
    <mergeCell ref="A32:A35"/>
    <mergeCell ref="A52:A55"/>
    <mergeCell ref="A1:D2"/>
    <mergeCell ref="D5:D55"/>
    <mergeCell ref="F3:J3"/>
    <mergeCell ref="A6:A9"/>
    <mergeCell ref="A11:A13"/>
    <mergeCell ref="A15:A18"/>
    <mergeCell ref="A37:A40"/>
  </mergeCells>
  <pageMargins left="0.7" right="0.7" top="0.75" bottom="0.75" header="0.3" footer="0.3"/>
  <pageSetup paperSize="5"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71A9B11392484997980BF32C3CB09A" ma:contentTypeVersion="17" ma:contentTypeDescription="Create a new document." ma:contentTypeScope="" ma:versionID="5b6857ce48983f86e5e471abf402617f">
  <xsd:schema xmlns:xsd="http://www.w3.org/2001/XMLSchema" xmlns:xs="http://www.w3.org/2001/XMLSchema" xmlns:p="http://schemas.microsoft.com/office/2006/metadata/properties" xmlns:ns2="3ecf4e0a-562f-4c7e-b56a-6d797a3d7715" xmlns:ns3="a5cfb4e7-5414-4737-92cb-97cbf9e5d890" targetNamespace="http://schemas.microsoft.com/office/2006/metadata/properties" ma:root="true" ma:fieldsID="3f820fa2e0e241cc88884de46bdba227" ns2:_="" ns3:_="">
    <xsd:import namespace="3ecf4e0a-562f-4c7e-b56a-6d797a3d7715"/>
    <xsd:import namespace="a5cfb4e7-5414-4737-92cb-97cbf9e5d8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f4e0a-562f-4c7e-b56a-6d797a3d77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8e4147-a18d-4b94-8fc5-c41e47584f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cfb4e7-5414-4737-92cb-97cbf9e5d89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58c7b68-5e48-4b70-8d4e-d47131190ea2}" ma:internalName="TaxCatchAll" ma:showField="CatchAllData" ma:web="a5cfb4e7-5414-4737-92cb-97cbf9e5d8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5cfb4e7-5414-4737-92cb-97cbf9e5d890" xsi:nil="true"/>
    <lcf76f155ced4ddcb4097134ff3c332f xmlns="3ecf4e0a-562f-4c7e-b56a-6d797a3d7715">
      <Terms xmlns="http://schemas.microsoft.com/office/infopath/2007/PartnerControls"/>
    </lcf76f155ced4ddcb4097134ff3c332f>
    <SharedWithUsers xmlns="a5cfb4e7-5414-4737-92cb-97cbf9e5d890">
      <UserInfo>
        <DisplayName>Sheena Skelton</DisplayName>
        <AccountId>113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813B70-BF25-482A-B671-963CE6C14BC8}"/>
</file>

<file path=customXml/itemProps2.xml><?xml version="1.0" encoding="utf-8"?>
<ds:datastoreItem xmlns:ds="http://schemas.openxmlformats.org/officeDocument/2006/customXml" ds:itemID="{53F1B2BC-82CC-4F3F-935E-2040034DA66C}"/>
</file>

<file path=customXml/itemProps3.xml><?xml version="1.0" encoding="utf-8"?>
<ds:datastoreItem xmlns:ds="http://schemas.openxmlformats.org/officeDocument/2006/customXml" ds:itemID="{823FD567-9377-4970-86AD-3CD5114688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Dorian Stonebarger</dc:creator>
  <cp:keywords/>
  <dc:description/>
  <cp:lastModifiedBy/>
  <cp:revision/>
  <dcterms:created xsi:type="dcterms:W3CDTF">2017-09-04T20:21:19Z</dcterms:created>
  <dcterms:modified xsi:type="dcterms:W3CDTF">2023-10-24T00:37:34Z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0x0101001571A9B11392484997980BF32C3CB09A</vt:lpwstr>
  </property>
  <property fmtid="{D5CDD505-2E9C-101B-9397-08002B2CF9AE}" pid="3" name="MediaServiceImageTags">
    <vt:lpwstr/>
  </property>
</Properties>
</file>